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Tesorerìa\Documents\"/>
    </mc:Choice>
  </mc:AlternateContent>
  <xr:revisionPtr revIDLastSave="0" documentId="8_{D74B673D-1E40-4FBD-9E2D-061A4EEBF8F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PPI" sheetId="1" r:id="rId1"/>
  </sheets>
  <definedNames>
    <definedName name="_xlnm._FilterDatabase" localSheetId="0" hidden="1">PPI!$A$3:$Q$29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P4" i="1"/>
  <c r="O4" i="1"/>
  <c r="N4" i="1"/>
  <c r="M4" i="1"/>
  <c r="L4" i="1"/>
  <c r="K4" i="1"/>
  <c r="J4" i="1"/>
  <c r="I4" i="1"/>
  <c r="H4" i="1"/>
  <c r="G4" i="1"/>
</calcChain>
</file>

<file path=xl/sharedStrings.xml><?xml version="1.0" encoding="utf-8"?>
<sst xmlns="http://schemas.openxmlformats.org/spreadsheetml/2006/main" count="208" uniqueCount="125">
  <si>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</si>
  <si>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</si>
  <si>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</si>
  <si>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</si>
  <si>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</si>
  <si>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</si>
  <si>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</si>
  <si>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</si>
  <si>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</si>
  <si>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</si>
  <si>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</si>
  <si>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</si>
  <si>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</si>
  <si>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</si>
  <si>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</si>
  <si>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</si>
  <si>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</si>
  <si>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</si>
  <si>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</si>
  <si>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</si>
  <si>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0001-0001</t>
  </si>
  <si>
    <t>0006-0001</t>
  </si>
  <si>
    <t>0007-0001</t>
  </si>
  <si>
    <t>0009-0001</t>
  </si>
  <si>
    <t>0010-0001</t>
  </si>
  <si>
    <t>0014-0001</t>
  </si>
  <si>
    <t>0106-0001</t>
  </si>
  <si>
    <t>0021-0001</t>
  </si>
  <si>
    <t>0023-0001</t>
  </si>
  <si>
    <t>0029-0001</t>
  </si>
  <si>
    <t>0036-0001</t>
  </si>
  <si>
    <t>0039-0001</t>
  </si>
  <si>
    <t>0044-0001</t>
  </si>
  <si>
    <t>0050-0001</t>
  </si>
  <si>
    <t>0054-0001</t>
  </si>
  <si>
    <t>0056-0001</t>
  </si>
  <si>
    <t>0066-0001</t>
  </si>
  <si>
    <t>0067-0001</t>
  </si>
  <si>
    <t>0107-0001</t>
  </si>
  <si>
    <t>0113-0001</t>
  </si>
  <si>
    <t>0068-0001</t>
  </si>
  <si>
    <t>0109-0001</t>
  </si>
  <si>
    <t>0069-0001</t>
  </si>
  <si>
    <t>0108-0001</t>
  </si>
  <si>
    <t>0070-0001</t>
  </si>
  <si>
    <t>0012-0001</t>
  </si>
  <si>
    <t>0081-0001</t>
  </si>
  <si>
    <t>0072-0001</t>
  </si>
  <si>
    <t>0111-0001</t>
  </si>
  <si>
    <t>0112-0001</t>
  </si>
  <si>
    <t>Presidente municipal</t>
  </si>
  <si>
    <t>Convenios</t>
  </si>
  <si>
    <t>Regidores municipales</t>
  </si>
  <si>
    <t>Sindico municipal</t>
  </si>
  <si>
    <t>Comunicacion social</t>
  </si>
  <si>
    <t>Contraloria municipal</t>
  </si>
  <si>
    <t>DESARROLLO ECONOMICO Y TURISMO</t>
  </si>
  <si>
    <t>Direccion de la Mujer y el Migrante</t>
  </si>
  <si>
    <t>Oficialia mayor</t>
  </si>
  <si>
    <t>Secretaria de ayuntamiento</t>
  </si>
  <si>
    <t>Tesoreria municipal</t>
  </si>
  <si>
    <t>Unidad de acceso a la informacion public</t>
  </si>
  <si>
    <t>Movilidad transporte y pc</t>
  </si>
  <si>
    <t>Centro de atencion a emergencias</t>
  </si>
  <si>
    <t>Desarrollo rural</t>
  </si>
  <si>
    <t>Desarrollo social</t>
  </si>
  <si>
    <t>Desarrollo urbano y obras publicas</t>
  </si>
  <si>
    <t>Mantenimiento y bacheo</t>
  </si>
  <si>
    <t>Obras publicas municipales</t>
  </si>
  <si>
    <t>Planeacion para el Desarrollo Municipal</t>
  </si>
  <si>
    <t>Desarrollo Territorial sostenible</t>
  </si>
  <si>
    <t>Accion civica</t>
  </si>
  <si>
    <t>Direccion de turismo</t>
  </si>
  <si>
    <t>Cronista</t>
  </si>
  <si>
    <t>Direccion de Educacion y Cultura</t>
  </si>
  <si>
    <t>Direccion de Juventudes</t>
  </si>
  <si>
    <t>DERECHOS HUMANOS</t>
  </si>
  <si>
    <t>Servicio Publicos</t>
  </si>
  <si>
    <t>Promotoria comunitaria</t>
  </si>
  <si>
    <t>Ramo 33 Fondo l</t>
  </si>
  <si>
    <t>Ramo 33 Fondo ll</t>
  </si>
  <si>
    <t>Recursos Propios</t>
  </si>
  <si>
    <t>Presidencia / Gubernatura</t>
  </si>
  <si>
    <t>Función Publica</t>
  </si>
  <si>
    <t>Asuntos Económicos y Comerciales en General</t>
  </si>
  <si>
    <t>Familia e Hijos</t>
  </si>
  <si>
    <t>Asuntos Financieros</t>
  </si>
  <si>
    <t>Acceso a la Información Publica Gubernamental</t>
  </si>
  <si>
    <t>Agropecuaria</t>
  </si>
  <si>
    <t>Vivienda</t>
  </si>
  <si>
    <t>Urbanización</t>
  </si>
  <si>
    <t>Deporte y Recreación</t>
  </si>
  <si>
    <t>Turismo</t>
  </si>
  <si>
    <t>Otros Servicios Educativos y Actividades Inherentes</t>
  </si>
  <si>
    <t>Juventud y Recreacion</t>
  </si>
  <si>
    <t>Derechos Humanos</t>
  </si>
  <si>
    <t>Reducción de la Contaminación</t>
  </si>
  <si>
    <t>Atencion ciucadana</t>
  </si>
  <si>
    <t>1102</t>
  </si>
  <si>
    <t>1803</t>
  </si>
  <si>
    <t>1103</t>
  </si>
  <si>
    <t>1104</t>
  </si>
  <si>
    <t>1201</t>
  </si>
  <si>
    <t>1202</t>
  </si>
  <si>
    <t>1203</t>
  </si>
  <si>
    <t>1204</t>
  </si>
  <si>
    <t>1206</t>
  </si>
  <si>
    <t>1207</t>
  </si>
  <si>
    <t>1208</t>
  </si>
  <si>
    <t>1209</t>
  </si>
  <si>
    <t>1301</t>
  </si>
  <si>
    <t>1302</t>
  </si>
  <si>
    <t>1401</t>
  </si>
  <si>
    <t>1402</t>
  </si>
  <si>
    <t>1403</t>
  </si>
  <si>
    <t>1404</t>
  </si>
  <si>
    <t>1405</t>
  </si>
  <si>
    <t>1406</t>
  </si>
  <si>
    <t>1501</t>
  </si>
  <si>
    <t>1504</t>
  </si>
  <si>
    <t>1506</t>
  </si>
  <si>
    <t>1608</t>
  </si>
  <si>
    <t>1801</t>
  </si>
  <si>
    <t>1802</t>
  </si>
  <si>
    <t>Municipio de Coroneo, Gto.
Programas y Proyectos de Inversión
Del 1 de enero del 2026 al 31 de marzo del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</si>
</sst>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FBFBF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4" fontId="0" fillId="0" borderId="0" xfId="0" applyNumberFormat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2" sqref="A2"/>
    </sheetView>
  </sheetViews>
  <sheetFormatPr baseColWidth="10" defaultColWidth="16.85546875" defaultRowHeight="15" customHeight="1" x14ac:dyDescent="0.2"/>
  <cols>
    <col min="1" max="1" width="19.85546875" customWidth="1"/>
    <col min="2" max="2" width="26.28515625" customWidth="1"/>
    <col min="3" max="3" width="16.140625" customWidth="1"/>
    <col min="4" max="4" width="35.28515625" customWidth="1"/>
    <col min="5" max="5" width="16.85546875" customWidth="1"/>
    <col min="6" max="6" width="29.85546875" customWidth="1"/>
    <col min="7" max="7" width="16.5703125" bestFit="1" customWidth="1"/>
    <col min="8" max="8" width="17.7109375" bestFit="1" customWidth="1"/>
    <col min="9" max="9" width="13.28515625" customWidth="1"/>
    <col min="10" max="10" width="18" bestFit="1" customWidth="1"/>
    <col min="11" max="11" width="17.7109375" bestFit="1" customWidth="1"/>
    <col min="12" max="13" width="13.28515625" customWidth="1"/>
    <col min="14" max="17" width="11.85546875" customWidth="1"/>
    <col min="18" max="26" width="12" customWidth="1"/>
  </cols>
  <sheetData>
    <row r="1" spans="1:26" ht="46.5" customHeight="1" x14ac:dyDescent="0.2">
      <c r="A1" s="7" t="s">
        <v>124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9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7" t="s">
        <v>0</v>
      </c>
      <c r="H2" s="10"/>
      <c r="I2" s="11"/>
      <c r="J2" s="16" t="s">
        <v>1</v>
      </c>
      <c r="K2" s="17"/>
      <c r="L2" s="17"/>
      <c r="M2" s="18"/>
      <c r="N2" s="12" t="s">
        <v>2</v>
      </c>
      <c r="O2" s="13"/>
      <c r="P2" s="14" t="s">
        <v>3</v>
      </c>
      <c r="Q2" s="15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11</v>
      </c>
      <c r="L3" s="4" t="s">
        <v>14</v>
      </c>
      <c r="M3" s="4" t="s">
        <v>15</v>
      </c>
      <c r="N3" s="5" t="s">
        <v>16</v>
      </c>
      <c r="O3" s="5" t="s">
        <v>17</v>
      </c>
      <c r="P3" s="6" t="s">
        <v>18</v>
      </c>
      <c r="Q3" s="6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"/>
      <c r="B4" s="1"/>
      <c r="C4" s="1"/>
      <c r="D4" s="1"/>
      <c r="E4" s="1"/>
      <c r="F4" s="1"/>
      <c r="G4" s="20">
        <f>SUM(G5:G36)</f>
        <v>143569473.972</v>
      </c>
      <c r="H4" s="20">
        <f t="shared" ref="H4:Q4" si="0">SUM(H5:H36)</f>
        <v>149338607.84</v>
      </c>
      <c r="I4" s="20">
        <f t="shared" si="0"/>
        <v>0</v>
      </c>
      <c r="J4" s="20">
        <f t="shared" si="0"/>
        <v>143569473.972</v>
      </c>
      <c r="K4" s="20">
        <f t="shared" si="0"/>
        <v>149338607.84</v>
      </c>
      <c r="L4" s="20">
        <f t="shared" si="0"/>
        <v>0</v>
      </c>
      <c r="M4" s="20">
        <f t="shared" si="0"/>
        <v>0</v>
      </c>
      <c r="N4" s="20">
        <f t="shared" si="0"/>
        <v>0</v>
      </c>
      <c r="O4" s="20">
        <f t="shared" si="0"/>
        <v>0</v>
      </c>
      <c r="P4" s="20">
        <f t="shared" si="0"/>
        <v>0</v>
      </c>
      <c r="Q4" s="20">
        <f t="shared" si="0"/>
        <v>0</v>
      </c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1" t="s">
        <v>20</v>
      </c>
      <c r="B5" s="1" t="s">
        <v>50</v>
      </c>
      <c r="C5" s="1" t="s">
        <v>20</v>
      </c>
      <c r="D5" s="1" t="s">
        <v>82</v>
      </c>
      <c r="E5" s="19" t="s">
        <v>98</v>
      </c>
      <c r="F5" s="1" t="s">
        <v>50</v>
      </c>
      <c r="G5" s="20">
        <v>5154494.1100000003</v>
      </c>
      <c r="H5" s="20">
        <v>5159494.1100000003</v>
      </c>
      <c r="I5" s="21">
        <v>0</v>
      </c>
      <c r="J5" s="20">
        <v>5154494.1100000003</v>
      </c>
      <c r="K5" s="20">
        <v>5159494.1100000003</v>
      </c>
      <c r="L5" s="21">
        <v>0</v>
      </c>
      <c r="M5" s="21">
        <v>0</v>
      </c>
      <c r="N5" s="21">
        <v>0</v>
      </c>
      <c r="O5" s="21">
        <v>0</v>
      </c>
      <c r="P5" s="21">
        <v>0</v>
      </c>
      <c r="Q5" s="21"/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1" t="s">
        <v>20</v>
      </c>
      <c r="B6" s="1" t="s">
        <v>51</v>
      </c>
      <c r="C6" s="1" t="s">
        <v>20</v>
      </c>
      <c r="D6" s="1" t="s">
        <v>83</v>
      </c>
      <c r="E6" s="19" t="s">
        <v>99</v>
      </c>
      <c r="F6" s="1" t="s">
        <v>51</v>
      </c>
      <c r="G6" s="20">
        <v>20569294.66</v>
      </c>
      <c r="H6" s="20">
        <v>20569294.66</v>
      </c>
      <c r="I6" s="21">
        <v>0</v>
      </c>
      <c r="J6" s="20">
        <v>20569294.66</v>
      </c>
      <c r="K6" s="20">
        <v>20569294.66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" t="s">
        <v>21</v>
      </c>
      <c r="B7" s="1" t="s">
        <v>52</v>
      </c>
      <c r="C7" s="1" t="s">
        <v>21</v>
      </c>
      <c r="D7" s="1" t="s">
        <v>82</v>
      </c>
      <c r="E7" s="19" t="s">
        <v>100</v>
      </c>
      <c r="F7" s="1" t="s">
        <v>52</v>
      </c>
      <c r="G7" s="20">
        <v>3633550.05</v>
      </c>
      <c r="H7" s="20">
        <v>3633550.05</v>
      </c>
      <c r="I7" s="21">
        <v>0</v>
      </c>
      <c r="J7" s="20">
        <v>3633550.05</v>
      </c>
      <c r="K7" s="20">
        <v>3633550.05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" t="s">
        <v>22</v>
      </c>
      <c r="B8" s="1" t="s">
        <v>53</v>
      </c>
      <c r="C8" s="1" t="s">
        <v>22</v>
      </c>
      <c r="D8" s="1" t="s">
        <v>82</v>
      </c>
      <c r="E8" s="19" t="s">
        <v>101</v>
      </c>
      <c r="F8" s="1" t="s">
        <v>53</v>
      </c>
      <c r="G8" s="20">
        <v>748715.03</v>
      </c>
      <c r="H8" s="20">
        <v>748715.03</v>
      </c>
      <c r="I8" s="21">
        <v>0</v>
      </c>
      <c r="J8" s="20">
        <v>748715.03</v>
      </c>
      <c r="K8" s="20">
        <v>748715.03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" t="s">
        <v>23</v>
      </c>
      <c r="B9" s="1" t="s">
        <v>54</v>
      </c>
      <c r="C9" s="1" t="s">
        <v>23</v>
      </c>
      <c r="D9" s="1" t="s">
        <v>82</v>
      </c>
      <c r="E9" s="19" t="s">
        <v>102</v>
      </c>
      <c r="F9" s="1" t="s">
        <v>54</v>
      </c>
      <c r="G9" s="20">
        <v>1382271.09</v>
      </c>
      <c r="H9" s="20">
        <v>1620571.09</v>
      </c>
      <c r="I9" s="21">
        <v>0</v>
      </c>
      <c r="J9" s="20">
        <v>1382271.09</v>
      </c>
      <c r="K9" s="20">
        <v>1620571.09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" t="s">
        <v>24</v>
      </c>
      <c r="B10" s="1" t="s">
        <v>55</v>
      </c>
      <c r="C10" s="1" t="s">
        <v>24</v>
      </c>
      <c r="D10" s="1" t="s">
        <v>82</v>
      </c>
      <c r="E10" s="19" t="s">
        <v>103</v>
      </c>
      <c r="F10" s="1" t="s">
        <v>55</v>
      </c>
      <c r="G10" s="20">
        <v>1469600</v>
      </c>
      <c r="H10" s="20">
        <v>1469600</v>
      </c>
      <c r="I10" s="21">
        <v>0</v>
      </c>
      <c r="J10" s="20">
        <v>1469600</v>
      </c>
      <c r="K10" s="20">
        <v>1469600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" t="s">
        <v>25</v>
      </c>
      <c r="B11" s="1" t="s">
        <v>56</v>
      </c>
      <c r="C11" s="1" t="s">
        <v>25</v>
      </c>
      <c r="D11" s="1" t="s">
        <v>84</v>
      </c>
      <c r="E11" s="19" t="s">
        <v>104</v>
      </c>
      <c r="F11" s="1" t="s">
        <v>56</v>
      </c>
      <c r="G11" s="20">
        <v>1123971.0900000001</v>
      </c>
      <c r="H11" s="20">
        <v>1548471.09</v>
      </c>
      <c r="I11" s="21">
        <v>0</v>
      </c>
      <c r="J11" s="20">
        <v>1123971.0900000001</v>
      </c>
      <c r="K11" s="20">
        <v>1548471.09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" t="s">
        <v>26</v>
      </c>
      <c r="B12" s="1" t="s">
        <v>57</v>
      </c>
      <c r="C12" s="1" t="s">
        <v>26</v>
      </c>
      <c r="D12" s="1" t="s">
        <v>85</v>
      </c>
      <c r="E12" s="19" t="s">
        <v>105</v>
      </c>
      <c r="F12" s="1" t="s">
        <v>57</v>
      </c>
      <c r="G12" s="20">
        <v>527871.09</v>
      </c>
      <c r="H12" s="20">
        <v>527871.09</v>
      </c>
      <c r="I12" s="21">
        <v>0</v>
      </c>
      <c r="J12" s="20">
        <v>527871.09</v>
      </c>
      <c r="K12" s="20">
        <v>527871.09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" t="s">
        <v>27</v>
      </c>
      <c r="B13" s="1" t="s">
        <v>58</v>
      </c>
      <c r="C13" s="1" t="s">
        <v>27</v>
      </c>
      <c r="D13" s="1" t="s">
        <v>82</v>
      </c>
      <c r="E13" s="19" t="s">
        <v>106</v>
      </c>
      <c r="F13" s="1" t="s">
        <v>58</v>
      </c>
      <c r="G13" s="20">
        <v>6084168.4800000004</v>
      </c>
      <c r="H13" s="20">
        <v>6104168.4800000004</v>
      </c>
      <c r="I13" s="21">
        <v>0</v>
      </c>
      <c r="J13" s="20">
        <v>6084168.4800000004</v>
      </c>
      <c r="K13" s="20">
        <v>6104168.4800000004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 t="s">
        <v>28</v>
      </c>
      <c r="B14" s="1" t="s">
        <v>59</v>
      </c>
      <c r="C14" s="1" t="s">
        <v>28</v>
      </c>
      <c r="D14" s="1" t="s">
        <v>82</v>
      </c>
      <c r="E14" s="19" t="s">
        <v>107</v>
      </c>
      <c r="F14" s="1" t="s">
        <v>59</v>
      </c>
      <c r="G14" s="20">
        <v>4286849.03</v>
      </c>
      <c r="H14" s="20">
        <v>4006415.75</v>
      </c>
      <c r="I14" s="21">
        <v>0</v>
      </c>
      <c r="J14" s="20">
        <v>4286849.03</v>
      </c>
      <c r="K14" s="20">
        <v>4006415.75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 t="s">
        <v>29</v>
      </c>
      <c r="B15" s="1" t="s">
        <v>60</v>
      </c>
      <c r="C15" s="1" t="s">
        <v>29</v>
      </c>
      <c r="D15" s="1" t="s">
        <v>86</v>
      </c>
      <c r="E15" s="19" t="s">
        <v>108</v>
      </c>
      <c r="F15" s="1" t="s">
        <v>60</v>
      </c>
      <c r="G15" s="20">
        <v>10491946.26</v>
      </c>
      <c r="H15" s="20">
        <v>10608837.26</v>
      </c>
      <c r="I15" s="21">
        <v>0</v>
      </c>
      <c r="J15" s="20">
        <v>10491946.26</v>
      </c>
      <c r="K15" s="20">
        <v>10608837.26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 t="s">
        <v>30</v>
      </c>
      <c r="B16" s="1" t="s">
        <v>61</v>
      </c>
      <c r="C16" s="1" t="s">
        <v>30</v>
      </c>
      <c r="D16" s="1" t="s">
        <v>87</v>
      </c>
      <c r="E16" s="19" t="s">
        <v>109</v>
      </c>
      <c r="F16" s="1" t="s">
        <v>61</v>
      </c>
      <c r="G16" s="20">
        <v>632794.19999999995</v>
      </c>
      <c r="H16" s="20">
        <v>653471.09</v>
      </c>
      <c r="I16" s="21">
        <v>0</v>
      </c>
      <c r="J16" s="20">
        <v>632794.19999999995</v>
      </c>
      <c r="K16" s="20">
        <v>653471.09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 t="s">
        <v>31</v>
      </c>
      <c r="B17" s="1" t="s">
        <v>62</v>
      </c>
      <c r="C17" s="1" t="s">
        <v>31</v>
      </c>
      <c r="D17" s="1" t="s">
        <v>62</v>
      </c>
      <c r="E17" s="19" t="s">
        <v>110</v>
      </c>
      <c r="F17" s="1" t="s">
        <v>62</v>
      </c>
      <c r="G17" s="20">
        <v>4451536.0199999996</v>
      </c>
      <c r="H17" s="20">
        <v>4550885.62</v>
      </c>
      <c r="I17" s="21">
        <v>0</v>
      </c>
      <c r="J17" s="20">
        <v>4451536.0199999996</v>
      </c>
      <c r="K17" s="20">
        <v>4550885.62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 t="s">
        <v>32</v>
      </c>
      <c r="B18" s="1" t="s">
        <v>63</v>
      </c>
      <c r="C18" s="1" t="s">
        <v>32</v>
      </c>
      <c r="D18" s="1" t="s">
        <v>63</v>
      </c>
      <c r="E18" s="19" t="s">
        <v>111</v>
      </c>
      <c r="F18" s="1" t="s">
        <v>63</v>
      </c>
      <c r="G18" s="20">
        <v>988073.87</v>
      </c>
      <c r="H18" s="20">
        <v>988073.87</v>
      </c>
      <c r="I18" s="21">
        <v>0</v>
      </c>
      <c r="J18" s="20">
        <v>988073.87</v>
      </c>
      <c r="K18" s="20">
        <v>988073.87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 t="s">
        <v>33</v>
      </c>
      <c r="B19" s="1" t="s">
        <v>64</v>
      </c>
      <c r="C19" s="1" t="s">
        <v>33</v>
      </c>
      <c r="D19" s="1" t="s">
        <v>88</v>
      </c>
      <c r="E19" s="19" t="s">
        <v>112</v>
      </c>
      <c r="F19" s="1" t="s">
        <v>64</v>
      </c>
      <c r="G19" s="20">
        <v>2532391.9160000002</v>
      </c>
      <c r="H19" s="20">
        <v>4606091.92</v>
      </c>
      <c r="I19" s="21">
        <v>0</v>
      </c>
      <c r="J19" s="20">
        <v>2532391.9160000002</v>
      </c>
      <c r="K19" s="20">
        <v>4606091.92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 t="s">
        <v>34</v>
      </c>
      <c r="B20" s="1" t="s">
        <v>65</v>
      </c>
      <c r="C20" s="1" t="s">
        <v>34</v>
      </c>
      <c r="D20" s="1" t="s">
        <v>89</v>
      </c>
      <c r="E20" s="19" t="s">
        <v>113</v>
      </c>
      <c r="F20" s="1" t="s">
        <v>65</v>
      </c>
      <c r="G20" s="20">
        <v>5168284.3599999994</v>
      </c>
      <c r="H20" s="20">
        <v>7668284.3600000003</v>
      </c>
      <c r="I20" s="21">
        <v>0</v>
      </c>
      <c r="J20" s="20">
        <v>5168284.3599999994</v>
      </c>
      <c r="K20" s="20">
        <v>7668284.3600000003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 t="s">
        <v>35</v>
      </c>
      <c r="B21" s="1" t="s">
        <v>66</v>
      </c>
      <c r="C21" s="1" t="s">
        <v>35</v>
      </c>
      <c r="D21" s="1" t="s">
        <v>90</v>
      </c>
      <c r="E21" s="19" t="s">
        <v>114</v>
      </c>
      <c r="F21" s="1" t="s">
        <v>66</v>
      </c>
      <c r="G21" s="20">
        <v>7524255.0419999994</v>
      </c>
      <c r="H21" s="20">
        <v>7539255.04</v>
      </c>
      <c r="I21" s="21">
        <v>0</v>
      </c>
      <c r="J21" s="20">
        <v>7524255.0419999994</v>
      </c>
      <c r="K21" s="20">
        <v>7539255.04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 t="s">
        <v>36</v>
      </c>
      <c r="B22" s="1" t="s">
        <v>67</v>
      </c>
      <c r="C22" s="1" t="s">
        <v>36</v>
      </c>
      <c r="D22" s="1" t="s">
        <v>90</v>
      </c>
      <c r="E22" s="19" t="s">
        <v>115</v>
      </c>
      <c r="F22" s="1" t="s">
        <v>67</v>
      </c>
      <c r="G22" s="20">
        <v>570000</v>
      </c>
      <c r="H22" s="20">
        <v>570000</v>
      </c>
      <c r="I22" s="21">
        <v>0</v>
      </c>
      <c r="J22" s="20">
        <v>570000</v>
      </c>
      <c r="K22" s="20">
        <v>570000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 t="s">
        <v>37</v>
      </c>
      <c r="B23" s="1" t="s">
        <v>68</v>
      </c>
      <c r="C23" s="1" t="s">
        <v>37</v>
      </c>
      <c r="D23" s="1" t="s">
        <v>90</v>
      </c>
      <c r="E23" s="19" t="s">
        <v>116</v>
      </c>
      <c r="F23" s="1" t="s">
        <v>68</v>
      </c>
      <c r="G23" s="20">
        <v>1370000</v>
      </c>
      <c r="H23" s="20">
        <v>2134227.4700000002</v>
      </c>
      <c r="I23" s="21">
        <v>0</v>
      </c>
      <c r="J23" s="20">
        <v>1370000</v>
      </c>
      <c r="K23" s="20">
        <v>2134227.4700000002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 t="s">
        <v>38</v>
      </c>
      <c r="B24" s="1" t="s">
        <v>69</v>
      </c>
      <c r="C24" s="1" t="s">
        <v>38</v>
      </c>
      <c r="D24" s="1" t="s">
        <v>90</v>
      </c>
      <c r="E24" s="19" t="s">
        <v>117</v>
      </c>
      <c r="F24" s="1" t="s">
        <v>69</v>
      </c>
      <c r="G24" s="20">
        <v>628300.46</v>
      </c>
      <c r="H24" s="20">
        <v>628300.46</v>
      </c>
      <c r="I24" s="21">
        <v>0</v>
      </c>
      <c r="J24" s="20">
        <v>628300.46</v>
      </c>
      <c r="K24" s="20">
        <v>628300.46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 t="s">
        <v>39</v>
      </c>
      <c r="B25" s="1" t="s">
        <v>70</v>
      </c>
      <c r="C25" s="1" t="s">
        <v>39</v>
      </c>
      <c r="D25" s="1" t="s">
        <v>90</v>
      </c>
      <c r="E25" s="19">
        <v>1407</v>
      </c>
      <c r="F25" s="1" t="s">
        <v>70</v>
      </c>
      <c r="G25" s="20">
        <v>898979.31</v>
      </c>
      <c r="H25" s="20">
        <v>898979.31</v>
      </c>
      <c r="I25" s="21"/>
      <c r="J25" s="20">
        <v>898979.31</v>
      </c>
      <c r="K25" s="20">
        <v>898979.31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 t="s">
        <v>40</v>
      </c>
      <c r="B26" s="1" t="s">
        <v>71</v>
      </c>
      <c r="C26" s="1" t="s">
        <v>40</v>
      </c>
      <c r="D26" s="1" t="s">
        <v>91</v>
      </c>
      <c r="E26" s="19" t="s">
        <v>118</v>
      </c>
      <c r="F26" s="1" t="s">
        <v>71</v>
      </c>
      <c r="G26" s="20">
        <v>1437103.56</v>
      </c>
      <c r="H26" s="20">
        <v>1444103.56</v>
      </c>
      <c r="I26" s="21">
        <v>0</v>
      </c>
      <c r="J26" s="20">
        <v>1437103.56</v>
      </c>
      <c r="K26" s="20">
        <v>1444103.56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 t="s">
        <v>41</v>
      </c>
      <c r="B27" s="1" t="s">
        <v>72</v>
      </c>
      <c r="C27" s="1" t="s">
        <v>41</v>
      </c>
      <c r="D27" s="1" t="s">
        <v>92</v>
      </c>
      <c r="E27" s="19">
        <v>1502</v>
      </c>
      <c r="F27" s="1" t="s">
        <v>72</v>
      </c>
      <c r="G27" s="20">
        <v>2076390.24</v>
      </c>
      <c r="H27" s="20">
        <v>2108390.2400000002</v>
      </c>
      <c r="I27" s="21"/>
      <c r="J27" s="20">
        <v>2076390.24</v>
      </c>
      <c r="K27" s="20">
        <v>2108390.2400000002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 t="s">
        <v>42</v>
      </c>
      <c r="B28" s="1" t="s">
        <v>73</v>
      </c>
      <c r="C28" s="1" t="s">
        <v>42</v>
      </c>
      <c r="D28" s="1" t="s">
        <v>92</v>
      </c>
      <c r="E28" s="19">
        <v>1503</v>
      </c>
      <c r="F28" s="1" t="s">
        <v>73</v>
      </c>
      <c r="G28" s="20">
        <v>129481.44</v>
      </c>
      <c r="H28" s="20">
        <v>129481.44</v>
      </c>
      <c r="I28" s="21"/>
      <c r="J28" s="20">
        <v>129481.44</v>
      </c>
      <c r="K28" s="20">
        <v>129481.44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 t="s">
        <v>43</v>
      </c>
      <c r="B29" s="1" t="s">
        <v>74</v>
      </c>
      <c r="C29" s="1" t="s">
        <v>43</v>
      </c>
      <c r="D29" s="1" t="s">
        <v>93</v>
      </c>
      <c r="E29" s="19" t="s">
        <v>119</v>
      </c>
      <c r="F29" s="1" t="s">
        <v>74</v>
      </c>
      <c r="G29" s="20">
        <v>1639649.3800000001</v>
      </c>
      <c r="H29" s="20">
        <v>1651649.38</v>
      </c>
      <c r="I29" s="21">
        <v>0</v>
      </c>
      <c r="J29" s="20">
        <v>1639649.3800000001</v>
      </c>
      <c r="K29" s="20">
        <v>1651649.38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" t="s">
        <v>44</v>
      </c>
      <c r="B30" s="1" t="s">
        <v>75</v>
      </c>
      <c r="C30" s="1" t="s">
        <v>44</v>
      </c>
      <c r="D30" s="1" t="s">
        <v>94</v>
      </c>
      <c r="E30" s="19">
        <v>1505</v>
      </c>
      <c r="F30" s="1" t="s">
        <v>75</v>
      </c>
      <c r="G30" s="20">
        <v>583890</v>
      </c>
      <c r="H30" s="20">
        <v>650390</v>
      </c>
      <c r="I30" s="21"/>
      <c r="J30" s="20">
        <v>583890</v>
      </c>
      <c r="K30" s="20">
        <v>650390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 t="s">
        <v>45</v>
      </c>
      <c r="B31" s="1" t="s">
        <v>76</v>
      </c>
      <c r="C31" s="1" t="s">
        <v>45</v>
      </c>
      <c r="D31" s="1" t="s">
        <v>95</v>
      </c>
      <c r="E31" s="19" t="s">
        <v>120</v>
      </c>
      <c r="F31" s="1" t="s">
        <v>76</v>
      </c>
      <c r="G31" s="20">
        <v>251400</v>
      </c>
      <c r="H31" s="20">
        <v>251400</v>
      </c>
      <c r="I31" s="21">
        <v>0</v>
      </c>
      <c r="J31" s="20">
        <v>251400</v>
      </c>
      <c r="K31" s="20">
        <v>251400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 t="s">
        <v>46</v>
      </c>
      <c r="B32" s="1" t="s">
        <v>77</v>
      </c>
      <c r="C32" s="1" t="s">
        <v>46</v>
      </c>
      <c r="D32" s="1" t="s">
        <v>96</v>
      </c>
      <c r="E32" s="19" t="s">
        <v>121</v>
      </c>
      <c r="F32" s="1" t="s">
        <v>77</v>
      </c>
      <c r="G32" s="20">
        <v>8873447.154000001</v>
      </c>
      <c r="H32" s="20">
        <v>8929774.75</v>
      </c>
      <c r="I32" s="21">
        <v>0</v>
      </c>
      <c r="J32" s="20">
        <v>8873447.154000001</v>
      </c>
      <c r="K32" s="20">
        <v>8929774.75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 t="s">
        <v>47</v>
      </c>
      <c r="B33" s="1" t="s">
        <v>78</v>
      </c>
      <c r="C33" s="1" t="s">
        <v>47</v>
      </c>
      <c r="D33" s="1" t="s">
        <v>97</v>
      </c>
      <c r="E33" s="19">
        <v>1702</v>
      </c>
      <c r="F33" s="1" t="s">
        <v>78</v>
      </c>
      <c r="G33" s="20">
        <v>2856474.17</v>
      </c>
      <c r="H33" s="20">
        <v>2856474.17</v>
      </c>
      <c r="I33" s="21"/>
      <c r="J33" s="20">
        <v>2856474.17</v>
      </c>
      <c r="K33" s="20">
        <v>2856474.17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 t="s">
        <v>48</v>
      </c>
      <c r="B34" s="1" t="s">
        <v>79</v>
      </c>
      <c r="C34" s="1" t="s">
        <v>48</v>
      </c>
      <c r="D34" s="1" t="s">
        <v>83</v>
      </c>
      <c r="E34" s="19" t="s">
        <v>122</v>
      </c>
      <c r="F34" s="1" t="s">
        <v>79</v>
      </c>
      <c r="G34" s="20">
        <v>16433550.98</v>
      </c>
      <c r="H34" s="20">
        <v>15702146</v>
      </c>
      <c r="I34" s="21">
        <v>0</v>
      </c>
      <c r="J34" s="20">
        <v>16433550.98</v>
      </c>
      <c r="K34" s="20">
        <v>15702146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 t="s">
        <v>49</v>
      </c>
      <c r="B35" s="1" t="s">
        <v>80</v>
      </c>
      <c r="C35" s="1" t="s">
        <v>49</v>
      </c>
      <c r="D35" s="1" t="s">
        <v>83</v>
      </c>
      <c r="E35" s="19" t="s">
        <v>123</v>
      </c>
      <c r="F35" s="1" t="s">
        <v>80</v>
      </c>
      <c r="G35" s="20">
        <v>11445707.43</v>
      </c>
      <c r="H35" s="20">
        <v>11775207</v>
      </c>
      <c r="I35" s="21">
        <v>0</v>
      </c>
      <c r="J35" s="20">
        <v>11445707.43</v>
      </c>
      <c r="K35" s="20">
        <v>11775207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 t="s">
        <v>39</v>
      </c>
      <c r="B36" s="1" t="s">
        <v>81</v>
      </c>
      <c r="C36" s="1" t="s">
        <v>39</v>
      </c>
      <c r="D36" s="1" t="s">
        <v>83</v>
      </c>
      <c r="E36" s="19">
        <v>1804</v>
      </c>
      <c r="F36" s="1" t="s">
        <v>81</v>
      </c>
      <c r="G36" s="21">
        <v>17605033.550000001</v>
      </c>
      <c r="H36" s="21">
        <v>17605033.550000001</v>
      </c>
      <c r="I36" s="21"/>
      <c r="J36" s="21">
        <v>17605033.550000001</v>
      </c>
      <c r="K36" s="21">
        <v>17605033.550000001</v>
      </c>
      <c r="L36" s="21"/>
      <c r="M36" s="21"/>
      <c r="N36" s="21"/>
      <c r="O36" s="21"/>
      <c r="P36" s="21"/>
      <c r="Q36" s="2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Q29" xr:uid="{00000000-0009-0000-0000-000000000000}"/>
  <mergeCells count="5">
    <mergeCell ref="A1:Q1"/>
    <mergeCell ref="G2:I2"/>
    <mergeCell ref="N2:O2"/>
    <mergeCell ref="P2:Q2"/>
    <mergeCell ref="J2:M2"/>
  </mergeCells>
  <pageMargins left="0.7" right="0.7" top="0.75" bottom="0.75" header="0" footer="0"/>
  <pageSetup scale="42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575134-13E8-47D8-A328-6227278602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2F589B-3FAC-4AC5-A63C-1EEB8B3213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Tesorerìa</dc:creator>
  <cp:keywords/>
  <dc:description/>
  <cp:lastModifiedBy>Tesorerìa</cp:lastModifiedBy>
  <cp:revision/>
  <dcterms:created xsi:type="dcterms:W3CDTF">2024-04-08T20:30:24Z</dcterms:created>
  <dcterms:modified xsi:type="dcterms:W3CDTF">2026-04-24T17:11:29Z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