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032024\"/>
    </mc:Choice>
  </mc:AlternateContent>
  <xr:revisionPtr revIDLastSave="0" documentId="13_ncr:1_{D49A7D58-258A-47D0-8508-2E0CC47D61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<sst xmlns="http://schemas.openxmlformats.org/spreadsheetml/2006/main" count="62" uniqueCount="61">
  <si>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</si>
  <si>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</si>
  <si>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</si>
  <si>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</si>
  <si>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</si>
  <si>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</si>
  <si>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</si>
  <si>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</si>
  <si>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</si>
  <si>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</si>
  <si>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</si>
  <si>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</si>
  <si>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</si>
  <si>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</si>
  <si>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</si>
  <si>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</si>
  <si>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</si>
  <si>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</si>
  <si>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</si>
  <si>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</si>
  <si>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</si>
  <si>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</si>
  <si>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</si>
  <si>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</si>
  <si>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</si>
  <si>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</si>
  <si>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</si>
  <si>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</si>
  <si>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</si>
  <si>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</si>
  <si>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</si>
  <si>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</si>
  <si>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</si>
  <si>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</si>
  <si>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</si>
  <si>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</si>
  <si>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</si>
  <si>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</si>
  <si>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</si>
  <si>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</si>
  <si>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</si>
  <si>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</si>
  <si>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</si>
  <si>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</si>
  <si>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</si>
  <si>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</si>
  <si>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</si>
  <si>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</si>
  <si>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</si>
  <si>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</si>
  <si>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</si>
  <si>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</si>
  <si>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</si>
  <si>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</si>
  <si>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</si>
  <si>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</si>
  <si>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</si>
  <si>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</si>
  <si>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</si>
  <si>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</si>
  <si>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CORONEO, GTO.
ESTADO DE SITUACION FINANCIERA
 AL 30 DE SEPTIEMBRE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</si>
</sst>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5</xdr:col>
      <xdr:colOff>807720</xdr:colOff>
      <xdr:row>63</xdr:row>
      <xdr:rowOff>106451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0818E6-3DF5-449A-9996-98DEFDCB9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07580"/>
          <a:ext cx="994410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H58" sqref="H58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4" t="s">
        <v>52</v>
      </c>
      <c r="B2" s="24">
        <v>2024</v>
      </c>
      <c r="C2" s="24">
        <v>2023</v>
      </c>
      <c r="D2" s="24" t="s">
        <v>52</v>
      </c>
      <c r="E2" s="24">
        <v>2024</v>
      </c>
      <c r="F2" s="24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40636525.039999999</v>
      </c>
      <c r="C5" s="10">
        <v>42270995.049999997</v>
      </c>
      <c r="D5" s="9" t="s">
        <v>36</v>
      </c>
      <c r="E5" s="10">
        <v>2077787.14</v>
      </c>
      <c r="F5" s="11">
        <v>2932487.94</v>
      </c>
    </row>
    <row r="6" spans="1:6" x14ac:dyDescent="0.2">
      <c r="A6" s="9" t="s">
        <v>23</v>
      </c>
      <c r="B6" s="10">
        <v>2120041.81</v>
      </c>
      <c r="C6" s="10">
        <v>1037693.4399999999</v>
      </c>
      <c r="D6" s="9" t="s">
        <v>37</v>
      </c>
      <c r="E6" s="10">
        <v>864981.49</v>
      </c>
      <c r="F6" s="11">
        <v>864758.14</v>
      </c>
    </row>
    <row r="7" spans="1:6" x14ac:dyDescent="0.2">
      <c r="A7" s="9" t="s">
        <v>24</v>
      </c>
      <c r="B7" s="10">
        <v>15973521.4</v>
      </c>
      <c r="C7" s="10">
        <v>3265835.89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41134.080000000002</v>
      </c>
      <c r="F9" s="10">
        <v>41134.080000000002</v>
      </c>
    </row>
    <row r="10" spans="1:6" ht="20.399999999999999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58730088.25</v>
      </c>
      <c r="C13" s="13">
        <v>46574524.380000003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2983902.71</v>
      </c>
      <c r="F14" s="18">
        <v>3838380.16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7295</v>
      </c>
      <c r="C17" s="10">
        <v>0</v>
      </c>
      <c r="D17" s="9" t="s">
        <v>9</v>
      </c>
      <c r="E17" s="10">
        <v>1573247.57</v>
      </c>
      <c r="F17" s="11">
        <v>1184620.8</v>
      </c>
    </row>
    <row r="18" spans="1:6" x14ac:dyDescent="0.2">
      <c r="A18" s="9" t="s">
        <v>30</v>
      </c>
      <c r="B18" s="10">
        <v>264398211.28</v>
      </c>
      <c r="C18" s="10">
        <v>195178838.66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54057827.789999999</v>
      </c>
      <c r="C19" s="10">
        <v>48818341.600000001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851919.56</v>
      </c>
      <c r="C20" s="10">
        <v>782319.56</v>
      </c>
      <c r="D20" s="9" t="s">
        <v>41</v>
      </c>
      <c r="E20" s="10">
        <v>0</v>
      </c>
      <c r="F20" s="11">
        <v>0</v>
      </c>
    </row>
    <row r="21" spans="1:6" ht="20.399999999999999" x14ac:dyDescent="0.2">
      <c r="A21" s="9" t="s">
        <v>33</v>
      </c>
      <c r="B21" s="10">
        <v>0</v>
      </c>
      <c r="C21" s="10">
        <v>0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1573247.57</v>
      </c>
      <c r="F24" s="18">
        <v>1184620.8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319315253.63</v>
      </c>
      <c r="C26" s="13">
        <v>244779499.81999999</v>
      </c>
      <c r="D26" s="20" t="s">
        <v>50</v>
      </c>
      <c r="E26" s="13">
        <v>4557150.28</v>
      </c>
      <c r="F26" s="18">
        <v>5023000.96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378045341.88</v>
      </c>
      <c r="C28" s="13">
        <v>291354024.19999999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6624960.1200000001</v>
      </c>
      <c r="F30" s="13">
        <f>SUM(F31:F33)</f>
        <v>13574630.189999999</v>
      </c>
    </row>
    <row r="31" spans="1:6" x14ac:dyDescent="0.2">
      <c r="A31" s="21"/>
      <c r="B31" s="22"/>
      <c r="C31" s="15"/>
      <c r="D31" s="9" t="s">
        <v>2</v>
      </c>
      <c r="E31" s="10">
        <v>420489.44</v>
      </c>
      <c r="F31" s="11">
        <v>420489.44</v>
      </c>
    </row>
    <row r="32" spans="1:6" x14ac:dyDescent="0.2">
      <c r="A32" s="21"/>
      <c r="B32" s="22"/>
      <c r="C32" s="15"/>
      <c r="D32" s="9" t="s">
        <v>13</v>
      </c>
      <c r="E32" s="10">
        <v>0</v>
      </c>
      <c r="F32" s="11">
        <v>0</v>
      </c>
    </row>
    <row r="33" spans="1:6" x14ac:dyDescent="0.2">
      <c r="A33" s="21"/>
      <c r="B33" s="22"/>
      <c r="C33" s="15"/>
      <c r="D33" s="9" t="s">
        <v>45</v>
      </c>
      <c r="E33" s="10">
        <v>6204470.6799999997</v>
      </c>
      <c r="F33" s="11">
        <v>13154140.75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366863231.48000002</v>
      </c>
      <c r="F35" s="13">
        <f>SUM(F36:F40)</f>
        <v>272756393.04999995</v>
      </c>
    </row>
    <row r="36" spans="1:6" x14ac:dyDescent="0.2">
      <c r="A36" s="21"/>
      <c r="B36" s="22"/>
      <c r="C36" s="15"/>
      <c r="D36" s="9" t="s">
        <v>46</v>
      </c>
      <c r="E36" s="10">
        <v>93856154.849999994</v>
      </c>
      <c r="F36" s="11">
        <v>-73981671.030000001</v>
      </c>
    </row>
    <row r="37" spans="1:6" x14ac:dyDescent="0.2">
      <c r="A37" s="21"/>
      <c r="B37" s="22"/>
      <c r="C37" s="15"/>
      <c r="D37" s="9" t="s">
        <v>14</v>
      </c>
      <c r="E37" s="10">
        <v>269571479.37</v>
      </c>
      <c r="F37" s="11">
        <v>343302466.81999999</v>
      </c>
    </row>
    <row r="38" spans="1:6" x14ac:dyDescent="0.2">
      <c r="A38" s="21"/>
      <c r="B38" s="22"/>
      <c r="C38" s="15"/>
      <c r="D38" s="9" t="s">
        <v>3</v>
      </c>
      <c r="E38" s="10">
        <v>4539626</v>
      </c>
      <c r="F38" s="11">
        <v>4539626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-1104028.74</v>
      </c>
      <c r="F40" s="11">
        <v>-1104028.74</v>
      </c>
    </row>
    <row r="41" spans="1:6" x14ac:dyDescent="0.2">
      <c r="A41" s="21"/>
      <c r="B41" s="22"/>
      <c r="C41" s="15"/>
      <c r="D41" s="12"/>
      <c r="E41" s="7"/>
      <c r="F41" s="15"/>
    </row>
    <row r="42" spans="1:6" ht="20.399999999999999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373488191.60000002</v>
      </c>
      <c r="F46" s="18">
        <v>286331023.24000001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13">
        <v>378045341.88</v>
      </c>
      <c r="F48" s="13">
        <v>291354024.19999999</v>
      </c>
    </row>
    <row r="49" spans="1:6" x14ac:dyDescent="0.2">
      <c r="A49" s="21"/>
      <c r="B49" s="22"/>
      <c r="C49" s="22"/>
      <c r="D49" s="23"/>
      <c r="E49" s="15"/>
      <c r="F49" s="15"/>
    </row>
    <row r="51" spans="1:6" ht="13.2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Tesorerìa</cp:lastModifiedBy>
  <cp:lastPrinted>2021-02-11T18:38:56Z</cp:lastPrinted>
  <dcterms:created xsi:type="dcterms:W3CDTF">2012-12-11T20:26:08Z</dcterms:created>
  <dcterms:modified xsi:type="dcterms:W3CDTF">2024-10-04T18:18:14Z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