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E388E5EB-FC9B-4452-A4EB-CE81D1EB45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<sst xmlns="http://schemas.openxmlformats.org/spreadsheetml/2006/main" count="62" uniqueCount="61">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</sst>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5</xdr:col>
      <xdr:colOff>716280</xdr:colOff>
      <xdr:row>63</xdr:row>
      <xdr:rowOff>106451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F9B5D5-ED89-4FBA-974E-C84395B7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07580"/>
          <a:ext cx="98526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0" zoomScaleNormal="100" zoomScaleSheetLayoutView="100" workbookViewId="0">
      <selection activeCell="F52" sqref="F5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2023</v>
      </c>
      <c r="C2" s="24">
        <v>2022</v>
      </c>
      <c r="D2" s="24" t="s">
        <v>52</v>
      </c>
      <c r="E2" s="24">
        <v>2023</v>
      </c>
      <c r="F2" s="24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47718196.689999998</v>
      </c>
      <c r="C5" s="10">
        <v>24494859.399999999</v>
      </c>
      <c r="D5" s="9" t="s">
        <v>36</v>
      </c>
      <c r="E5" s="10">
        <v>6851175.5899999999</v>
      </c>
      <c r="F5" s="11">
        <v>7728913.8300000001</v>
      </c>
    </row>
    <row r="6" spans="1:6" x14ac:dyDescent="0.2">
      <c r="A6" s="9" t="s">
        <v>23</v>
      </c>
      <c r="B6" s="10">
        <v>1036723.5</v>
      </c>
      <c r="C6" s="10">
        <v>3877928.77</v>
      </c>
      <c r="D6" s="9" t="s">
        <v>37</v>
      </c>
      <c r="E6" s="10">
        <v>864758.14</v>
      </c>
      <c r="F6" s="11">
        <v>862532.14</v>
      </c>
    </row>
    <row r="7" spans="1:6" x14ac:dyDescent="0.2">
      <c r="A7" s="9" t="s">
        <v>24</v>
      </c>
      <c r="B7" s="10">
        <v>3312376.6</v>
      </c>
      <c r="C7" s="10">
        <v>5892437.8899999997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41051.72</v>
      </c>
      <c r="F9" s="10">
        <v>41134.080000000002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52067296.789999999</v>
      </c>
      <c r="C13" s="13">
        <v>34265226.060000002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7756985.4500000002</v>
      </c>
      <c r="F14" s="18">
        <v>8632580.0500000007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1184620.8</v>
      </c>
      <c r="F17" s="11">
        <v>558020.84</v>
      </c>
    </row>
    <row r="18" spans="1:6" x14ac:dyDescent="0.2">
      <c r="A18" s="9" t="s">
        <v>30</v>
      </c>
      <c r="B18" s="10">
        <v>157497085.00999999</v>
      </c>
      <c r="C18" s="10">
        <v>113074027.26000001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48818341.600000001</v>
      </c>
      <c r="C19" s="10">
        <v>39271146.579999998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782319.56</v>
      </c>
      <c r="C20" s="10">
        <v>772757.68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1184620.8</v>
      </c>
      <c r="F24" s="18">
        <v>558020.84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207097746.16999999</v>
      </c>
      <c r="C26" s="13">
        <v>153117931.52000001</v>
      </c>
      <c r="D26" s="20" t="s">
        <v>50</v>
      </c>
      <c r="E26" s="13">
        <v>8941606.25</v>
      </c>
      <c r="F26" s="18">
        <v>9190600.8900000006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259165042.96000001</v>
      </c>
      <c r="C28" s="13">
        <v>187383157.58000001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38872416.659999996</v>
      </c>
      <c r="F30" s="13">
        <f>SUM(F31:F33)</f>
        <v>37960156.489999995</v>
      </c>
    </row>
    <row r="31" spans="1:6" x14ac:dyDescent="0.2">
      <c r="A31" s="21"/>
      <c r="B31" s="22"/>
      <c r="C31" s="15"/>
      <c r="D31" s="9" t="s">
        <v>2</v>
      </c>
      <c r="E31" s="10">
        <v>420489.44</v>
      </c>
      <c r="F31" s="11">
        <v>420489.44</v>
      </c>
    </row>
    <row r="32" spans="1:6" x14ac:dyDescent="0.2">
      <c r="A32" s="21"/>
      <c r="B32" s="22"/>
      <c r="C32" s="15"/>
      <c r="D32" s="9" t="s">
        <v>13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45</v>
      </c>
      <c r="E33" s="10">
        <v>38451927.219999999</v>
      </c>
      <c r="F33" s="11">
        <v>37539667.049999997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211351020.05000001</v>
      </c>
      <c r="F35" s="13">
        <f>SUM(F36:F40)</f>
        <v>140232400.19999999</v>
      </c>
    </row>
    <row r="36" spans="1:6" x14ac:dyDescent="0.2">
      <c r="A36" s="21"/>
      <c r="B36" s="22"/>
      <c r="C36" s="15"/>
      <c r="D36" s="9" t="s">
        <v>46</v>
      </c>
      <c r="E36" s="10">
        <v>73981671.030000001</v>
      </c>
      <c r="F36" s="11">
        <v>32524302.309999999</v>
      </c>
    </row>
    <row r="37" spans="1:6" x14ac:dyDescent="0.2">
      <c r="A37" s="21"/>
      <c r="B37" s="22"/>
      <c r="C37" s="15"/>
      <c r="D37" s="9" t="s">
        <v>14</v>
      </c>
      <c r="E37" s="10">
        <v>133933751.76000001</v>
      </c>
      <c r="F37" s="11">
        <v>104272500.63</v>
      </c>
    </row>
    <row r="38" spans="1:6" x14ac:dyDescent="0.2">
      <c r="A38" s="21"/>
      <c r="B38" s="22"/>
      <c r="C38" s="15"/>
      <c r="D38" s="9" t="s">
        <v>3</v>
      </c>
      <c r="E38" s="10">
        <v>4539626</v>
      </c>
      <c r="F38" s="11">
        <v>4539626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-1104028.74</v>
      </c>
      <c r="F40" s="11">
        <v>-1104028.74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250223436.71000001</v>
      </c>
      <c r="F46" s="18">
        <v>178192556.69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259165042.96000001</v>
      </c>
      <c r="F48" s="13">
        <v>187383157.58000001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2021-02-11T18:38:56Z</cp:lastPrinted>
  <dcterms:created xsi:type="dcterms:W3CDTF">2012-12-11T20:26:08Z</dcterms:created>
  <dcterms:modified xsi:type="dcterms:W3CDTF">2024-02-21T15:59:43Z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