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12024\"/>
    </mc:Choice>
  </mc:AlternateContent>
  <xr:revisionPtr revIDLastSave="0" documentId="8_{4121A7E9-DA92-4BDF-94A0-80FFB42949B9}" xr6:coauthVersionLast="46" xr6:coauthVersionMax="46" xr10:uidLastSave="{00000000-0000-0000-0000-000000000000}"/>
  <bookViews>
    <workbookView xWindow="390" yWindow="390" windowWidth="15375" windowHeight="7785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<sst xmlns="http://schemas.openxmlformats.org/spreadsheetml/2006/main" count="62" uniqueCount="61">
  <si>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</si>
  <si>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</si>
  <si>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</si>
  <si>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</si>
  <si>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</si>
  <si>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</si>
  <si>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</si>
  <si>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</si>
  <si>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</si>
  <si>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</si>
  <si>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</si>
  <si>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</si>
  <si>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</si>
  <si>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</si>
  <si>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</si>
  <si>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</si>
  <si>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</si>
  <si>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</si>
  <si>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</si>
  <si>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</si>
  <si>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</si>
  <si>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</si>
  <si>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</si>
  <si>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</si>
  <si>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</si>
  <si>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</si>
  <si>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</si>
  <si>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</si>
  <si>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</si>
  <si>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</si>
  <si>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</si>
  <si>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</si>
  <si>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</si>
  <si>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</si>
  <si>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</si>
  <si>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</si>
  <si>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</si>
  <si>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</si>
  <si>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</si>
  <si>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</si>
  <si>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</si>
  <si>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</si>
  <si>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</si>
  <si>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</si>
  <si>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</si>
  <si>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</si>
  <si>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</si>
  <si>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</si>
  <si>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</si>
  <si>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</si>
  <si>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</si>
  <si>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</si>
  <si>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</si>
  <si>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</si>
  <si>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</si>
  <si>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</si>
  <si>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</si>
  <si>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</si>
  <si>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</si>
  <si>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</si>
  <si>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JUNTA MUNICIPAL DE AGUA POTABLE DE CORONEO, GTO.
ESTADO DE SITUACION FINANCIERA
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</si>
</sst>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52</v>
      </c>
      <c r="B2" s="24">
        <v>2024</v>
      </c>
      <c r="C2" s="24">
        <v>2023</v>
      </c>
      <c r="D2" s="24" t="s">
        <v>52</v>
      </c>
      <c r="E2" s="24">
        <v>2024</v>
      </c>
      <c r="F2" s="24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791043.72</v>
      </c>
      <c r="C5" s="10">
        <v>21102.46</v>
      </c>
      <c r="D5" s="9" t="s">
        <v>36</v>
      </c>
      <c r="E5" s="10">
        <v>235330.97</v>
      </c>
      <c r="F5" s="11">
        <v>186661.13</v>
      </c>
    </row>
    <row r="6" spans="1:6" x14ac:dyDescent="0.2">
      <c r="A6" s="9" t="s">
        <v>23</v>
      </c>
      <c r="B6" s="10">
        <v>2123825.4</v>
      </c>
      <c r="C6" s="10">
        <v>2067358.8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16525.14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11060.48</v>
      </c>
      <c r="F11" s="11">
        <v>11060.48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2914869.12</v>
      </c>
      <c r="C13" s="13">
        <v>2088461.26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262916.59000000003</v>
      </c>
      <c r="F14" s="18">
        <v>197721.61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1355644.29</v>
      </c>
      <c r="C19" s="10">
        <v>1355644.29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228127.81</v>
      </c>
      <c r="C20" s="10">
        <v>228127.81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-529322</v>
      </c>
      <c r="C21" s="10">
        <v>-529322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1054450.1000000001</v>
      </c>
      <c r="C26" s="13">
        <v>1054450.1000000001</v>
      </c>
      <c r="D26" s="20" t="s">
        <v>50</v>
      </c>
      <c r="E26" s="13">
        <v>262916.59000000003</v>
      </c>
      <c r="F26" s="18">
        <v>197721.61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3969319.22</v>
      </c>
      <c r="C28" s="13">
        <v>3142911.36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1384029.22</v>
      </c>
      <c r="F30" s="13">
        <f>SUM(F31:F33)</f>
        <v>1384029.22</v>
      </c>
    </row>
    <row r="31" spans="1:6" x14ac:dyDescent="0.2">
      <c r="A31" s="21"/>
      <c r="B31" s="22"/>
      <c r="C31" s="15"/>
      <c r="D31" s="9" t="s">
        <v>2</v>
      </c>
      <c r="E31" s="10">
        <v>551958.5</v>
      </c>
      <c r="F31" s="11">
        <v>551958.5</v>
      </c>
    </row>
    <row r="32" spans="1:6" x14ac:dyDescent="0.2">
      <c r="A32" s="21"/>
      <c r="B32" s="22"/>
      <c r="C32" s="15"/>
      <c r="D32" s="9" t="s">
        <v>13</v>
      </c>
      <c r="E32" s="10">
        <v>0</v>
      </c>
      <c r="F32" s="11">
        <v>0</v>
      </c>
    </row>
    <row r="33" spans="1:6" x14ac:dyDescent="0.2">
      <c r="A33" s="21"/>
      <c r="B33" s="22"/>
      <c r="C33" s="15"/>
      <c r="D33" s="9" t="s">
        <v>45</v>
      </c>
      <c r="E33" s="10">
        <v>832070.72</v>
      </c>
      <c r="F33" s="11">
        <v>832070.72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2322373.4099999997</v>
      </c>
      <c r="F35" s="13">
        <f>SUM(F36:F40)</f>
        <v>1561160.5300000003</v>
      </c>
    </row>
    <row r="36" spans="1:6" x14ac:dyDescent="0.2">
      <c r="A36" s="21"/>
      <c r="B36" s="22"/>
      <c r="C36" s="15"/>
      <c r="D36" s="9" t="s">
        <v>46</v>
      </c>
      <c r="E36" s="10">
        <v>761212.88</v>
      </c>
      <c r="F36" s="11">
        <v>184112.59</v>
      </c>
    </row>
    <row r="37" spans="1:6" x14ac:dyDescent="0.2">
      <c r="A37" s="21"/>
      <c r="B37" s="22"/>
      <c r="C37" s="15"/>
      <c r="D37" s="9" t="s">
        <v>14</v>
      </c>
      <c r="E37" s="10">
        <v>1962798.69</v>
      </c>
      <c r="F37" s="11">
        <v>1778686.1</v>
      </c>
    </row>
    <row r="38" spans="1:6" x14ac:dyDescent="0.2">
      <c r="A38" s="21"/>
      <c r="B38" s="22"/>
      <c r="C38" s="15"/>
      <c r="D38" s="9" t="s">
        <v>3</v>
      </c>
      <c r="E38" s="10">
        <v>0</v>
      </c>
      <c r="F38" s="11">
        <v>0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-401638.16</v>
      </c>
      <c r="F40" s="11">
        <v>-401638.16</v>
      </c>
    </row>
    <row r="41" spans="1:6" x14ac:dyDescent="0.2">
      <c r="A41" s="21"/>
      <c r="B41" s="22"/>
      <c r="C41" s="15"/>
      <c r="D41" s="12"/>
      <c r="E41" s="7"/>
      <c r="F41" s="15"/>
    </row>
    <row r="42" spans="1:6" ht="22.5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3706402.63</v>
      </c>
      <c r="F46" s="18">
        <v>2945189.75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3969319.22</v>
      </c>
      <c r="F48" s="13">
        <v>3142911.36</v>
      </c>
    </row>
    <row r="49" spans="1:6" x14ac:dyDescent="0.2">
      <c r="A49" s="21"/>
      <c r="B49" s="22"/>
      <c r="C49" s="22"/>
      <c r="D49" s="23"/>
      <c r="E49" s="15"/>
      <c r="F49" s="1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JUMAPASC CORONEO2018-2021</cp:lastModifiedBy>
  <cp:lastPrinted>2021-02-11T18:38:56Z</cp:lastPrinted>
  <dcterms:created xsi:type="dcterms:W3CDTF">2012-12-11T20:26:08Z</dcterms:created>
  <dcterms:modified xsi:type="dcterms:W3CDTF">2024-04-25T17:49:04Z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