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CP 2TRIMESTRE\"/>
    </mc:Choice>
  </mc:AlternateContent>
  <xr:revisionPtr revIDLastSave="0" documentId="8_{8DA883D9-15CD-4D50-B92E-DF42D2116FD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Print_Area" localSheetId="0">FFF!$A$1:$D$41</definedName>
  </definedNames>
  <calcPr calcId="19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<sst xmlns="http://schemas.openxmlformats.org/spreadsheetml/2006/main" count="48" uniqueCount="40">
  <si>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</si>
  <si>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</si>
  <si>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</si>
  <si>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</si>
  <si>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</si>
  <si>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</si>
  <si>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</si>
  <si>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</si>
  <si>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</si>
  <si>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</si>
  <si>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</si>
  <si>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</si>
  <si>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</si>
  <si>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</si>
  <si>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</si>
  <si>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</si>
  <si>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</si>
  <si>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</si>
  <si>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</si>
  <si>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</si>
  <si>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</si>
  <si>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</si>
  <si>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</si>
  <si>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</si>
  <si>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</si>
  <si>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</si>
  <si>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</si>
  <si>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</si>
  <si>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</si>
  <si>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</si>
  <si>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</si>
  <si>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</si>
  <si>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</si>
  <si>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</si>
  <si>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</si>
  <si>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30 DE JUNIO DEL 2023</t>
  </si>
  <si>
    <t>C.ARACELI PEREZ GRANADOS                                           L.P.JAVIER PARRALES GARDUÑO</t>
  </si>
  <si>
    <t>LIC. ELIZABETH CORREA ESTRADA</t>
  </si>
  <si>
    <t xml:space="preserve">    PRESIDENTA MUNICIPAL                                                 COMISIONADO DE HACIENDA </t>
  </si>
  <si>
    <t xml:space="preserve">      DIRECTORA DE LA JUMAPASC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</si>
</sst>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zoomScaleNormal="100" workbookViewId="0">
      <selection activeCell="E19" sqref="E19"/>
    </sheetView>
  </sheetViews>
  <sheetFormatPr baseColWidth="10" defaultColWidth="11.42578125" defaultRowHeight="11.25" x14ac:dyDescent="0.2"/>
  <cols>
    <col min="1" max="1" width="41.5703125" style="1" customWidth="1"/>
    <col min="2" max="2" width="23.140625" style="1" customWidth="1"/>
    <col min="3" max="3" width="20" style="1" customWidth="1"/>
    <col min="4" max="4" width="21.5703125" style="1" customWidth="1"/>
    <col min="5" max="16384" width="11.42578125" style="1"/>
  </cols>
  <sheetData>
    <row r="1" spans="1:5" ht="39.950000000000003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3309668.0500000003</v>
      </c>
      <c r="C3" s="19">
        <f t="shared" ref="C3:D3" si="0">SUM(C4:C13)</f>
        <v>2320325.85</v>
      </c>
      <c r="D3" s="2">
        <f t="shared" si="0"/>
        <v>2271134.06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2108485.0699999998</v>
      </c>
      <c r="C7" s="20">
        <v>1531631.33</v>
      </c>
      <c r="D7" s="3">
        <v>1509984.76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757872.76</v>
      </c>
      <c r="C9" s="20">
        <v>609080.02</v>
      </c>
      <c r="D9" s="3">
        <v>607806.80000000005</v>
      </c>
      <c r="E9" s="29"/>
    </row>
    <row r="10" spans="1:5" x14ac:dyDescent="0.2">
      <c r="A10" s="14" t="s">
        <v>11</v>
      </c>
      <c r="B10" s="20">
        <v>22459.58</v>
      </c>
      <c r="C10" s="20">
        <v>6726.1</v>
      </c>
      <c r="D10" s="3">
        <v>6726.1</v>
      </c>
      <c r="E10" s="29"/>
    </row>
    <row r="11" spans="1:5" x14ac:dyDescent="0.2">
      <c r="A11" s="14" t="s">
        <v>12</v>
      </c>
      <c r="B11" s="20">
        <v>120000</v>
      </c>
      <c r="C11" s="20">
        <v>91034.4</v>
      </c>
      <c r="D11" s="3">
        <v>91034.4</v>
      </c>
      <c r="E11" s="29"/>
    </row>
    <row r="12" spans="1:5" x14ac:dyDescent="0.2">
      <c r="A12" s="14" t="s">
        <v>13</v>
      </c>
      <c r="B12" s="20">
        <v>300850.64</v>
      </c>
      <c r="C12" s="20">
        <v>81854</v>
      </c>
      <c r="D12" s="3">
        <v>55582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3309668.05</v>
      </c>
      <c r="C14" s="21">
        <f t="shared" ref="C14:D14" si="1">SUM(C15:C23)</f>
        <v>1893582.4500000002</v>
      </c>
      <c r="D14" s="4">
        <f t="shared" si="1"/>
        <v>1893582.4500000002</v>
      </c>
    </row>
    <row r="15" spans="1:5" x14ac:dyDescent="0.2">
      <c r="A15" s="14" t="s">
        <v>16</v>
      </c>
      <c r="B15" s="20">
        <v>1497377.76</v>
      </c>
      <c r="C15" s="20">
        <v>641325.35</v>
      </c>
      <c r="D15" s="3">
        <v>641325.35</v>
      </c>
      <c r="E15" s="30"/>
    </row>
    <row r="16" spans="1:5" x14ac:dyDescent="0.2">
      <c r="A16" s="14" t="s">
        <v>17</v>
      </c>
      <c r="B16" s="20">
        <v>430800.66000000003</v>
      </c>
      <c r="C16" s="20">
        <v>189502.37</v>
      </c>
      <c r="D16" s="3">
        <v>189502.37</v>
      </c>
      <c r="E16" s="29"/>
    </row>
    <row r="17" spans="1:5" x14ac:dyDescent="0.2">
      <c r="A17" s="14" t="s">
        <v>18</v>
      </c>
      <c r="B17" s="20">
        <v>1129689.6300000001</v>
      </c>
      <c r="C17" s="20">
        <v>882349.14000000013</v>
      </c>
      <c r="D17" s="3">
        <v>882349.14000000013</v>
      </c>
      <c r="E17" s="30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29"/>
    </row>
    <row r="19" spans="1:5" x14ac:dyDescent="0.2">
      <c r="A19" s="14" t="s">
        <v>19</v>
      </c>
      <c r="B19" s="20">
        <v>131800</v>
      </c>
      <c r="C19" s="20">
        <v>16062.5</v>
      </c>
      <c r="D19" s="3">
        <v>16062.5</v>
      </c>
      <c r="E19" s="30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120000</v>
      </c>
      <c r="C22" s="20">
        <v>164343.09</v>
      </c>
      <c r="D22" s="3">
        <v>164343.09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426743.39999999991</v>
      </c>
      <c r="D24" s="5">
        <f>D3-D14</f>
        <v>377551.60999999987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3309668.0500000003</v>
      </c>
      <c r="C27" s="19">
        <f>SUM(C28:C34)</f>
        <v>2320325.8500000006</v>
      </c>
      <c r="D27" s="2">
        <f>SUM(D28:D34)</f>
        <v>2271134.0600000005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3309668.0500000003</v>
      </c>
      <c r="C31" s="23">
        <v>2320325.8500000006</v>
      </c>
      <c r="D31" s="16">
        <v>2271134.0600000005</v>
      </c>
      <c r="E31" s="31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1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3309668.0500000003</v>
      </c>
      <c r="C39" s="25">
        <f t="shared" ref="C39:D39" si="2">C27+C35</f>
        <v>2320325.8500000006</v>
      </c>
      <c r="D39" s="18">
        <f t="shared" si="2"/>
        <v>2271134.0600000005</v>
      </c>
    </row>
    <row r="47" spans="1:5" ht="30" customHeight="1" x14ac:dyDescent="0.2"/>
    <row r="51" spans="1:4" ht="15" x14ac:dyDescent="0.25">
      <c r="A51" s="35" t="s">
        <v>36</v>
      </c>
      <c r="B51" s="35"/>
      <c r="D51" s="35" t="s">
        <v>37</v>
      </c>
    </row>
    <row r="52" spans="1:4" ht="15" x14ac:dyDescent="0.25">
      <c r="A52" t="s">
        <v>38</v>
      </c>
      <c r="B52"/>
      <c r="D52" t="s">
        <v>39</v>
      </c>
    </row>
  </sheetData>
  <mergeCells count="1">
    <mergeCell ref="A1:D1"/>
  </mergeCells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JESSICA</cp:lastModifiedBy>
  <cp:revision/>
  <cp:lastPrinted>2023-07-10T18:45:53Z</cp:lastPrinted>
  <dcterms:created xsi:type="dcterms:W3CDTF">2017-12-20T04:54:53Z</dcterms:created>
  <dcterms:modified xsi:type="dcterms:W3CDTF">2023-07-10T18:46:24Z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