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A5466032-2F08-43F5-93A2-3BC4C2E9E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B66" i="3" l="1"/>
  <c r="B64" i="3"/>
  <c r="B27" i="3"/>
  <c r="B24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<sst xmlns="http://schemas.openxmlformats.org/spreadsheetml/2006/main" count="56" uniqueCount="56">
  <si>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</si>
  <si>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</si>
  <si>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</si>
  <si>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</si>
  <si>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</si>
  <si>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</si>
  <si>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</si>
  <si>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</si>
  <si>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</si>
  <si>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</si>
  <si>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</si>
  <si>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</si>
  <si>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</si>
  <si>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</si>
  <si>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</si>
  <si>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</si>
  <si>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</si>
  <si>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</si>
  <si>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</si>
  <si>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</si>
  <si>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</si>
  <si>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</si>
  <si>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</si>
  <si>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</si>
  <si>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</si>
  <si>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</si>
  <si>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</si>
  <si>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</si>
  <si>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</si>
  <si>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</si>
  <si>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</si>
  <si>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</si>
  <si>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</si>
  <si>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</si>
  <si>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</si>
  <si>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</si>
  <si>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</si>
  <si>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</si>
  <si>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</si>
  <si>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</si>
  <si>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</si>
  <si>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</si>
  <si>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</si>
  <si>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</si>
  <si>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</si>
  <si>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</si>
  <si>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</si>
  <si>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</si>
  <si>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</si>
  <si>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</si>
  <si>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</si>
  <si>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</si>
  <si>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</si>
  <si>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</si>
  <si>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</si>
  <si>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DE CORONEO, GTO.
ESTADO DE ACTIVIDADES
DEL 1 DE ENERO DEL 2024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</si>
</sst>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4" xfId="8" applyNumberFormat="1" applyFont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showGridLines="0" tabSelected="1" topLeftCell="A43" zoomScaleNormal="100" workbookViewId="0">
      <selection activeCell="F70" sqref="F7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55</v>
      </c>
      <c r="B1" s="19"/>
      <c r="C1" s="20"/>
    </row>
    <row r="2" spans="1:3" x14ac:dyDescent="0.2">
      <c r="A2" s="5" t="s">
        <v>53</v>
      </c>
      <c r="B2" s="5">
        <v>2024</v>
      </c>
      <c r="C2" s="5">
        <v>2023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v>2416</v>
      </c>
      <c r="C4" s="9">
        <v>25480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46</v>
      </c>
      <c r="B9" s="11">
        <v>0</v>
      </c>
      <c r="C9" s="11">
        <v>0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2416</v>
      </c>
      <c r="C11" s="11">
        <v>25480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9">
        <v>1769421.63</v>
      </c>
      <c r="C13" s="9">
        <v>2231131.4700000002</v>
      </c>
    </row>
    <row r="14" spans="1:3" ht="22.5" x14ac:dyDescent="0.2">
      <c r="A14" s="10" t="s">
        <v>50</v>
      </c>
      <c r="B14" s="11">
        <v>234680</v>
      </c>
      <c r="C14" s="11">
        <v>257000</v>
      </c>
    </row>
    <row r="15" spans="1:3" ht="11.25" customHeight="1" x14ac:dyDescent="0.2">
      <c r="A15" s="10" t="s">
        <v>51</v>
      </c>
      <c r="B15" s="11">
        <v>1534741.63</v>
      </c>
      <c r="C15" s="11">
        <v>1974131.47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v>0</v>
      </c>
      <c r="C17" s="9">
        <v>16.760000000000002</v>
      </c>
    </row>
    <row r="18" spans="1:3" ht="11.25" customHeight="1" x14ac:dyDescent="0.2">
      <c r="A18" s="10" t="s">
        <v>35</v>
      </c>
      <c r="B18" s="11">
        <v>0</v>
      </c>
      <c r="C18" s="11">
        <v>16.760000000000002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B4+B13</f>
        <v>1771837.63</v>
      </c>
      <c r="C24" s="13">
        <v>2256628.23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SUM(B28:B30)</f>
        <v>1634189.2599999998</v>
      </c>
      <c r="C27" s="9">
        <v>2248414.79</v>
      </c>
    </row>
    <row r="28" spans="1:3" ht="11.25" customHeight="1" x14ac:dyDescent="0.2">
      <c r="A28" s="10" t="s">
        <v>36</v>
      </c>
      <c r="B28" s="11">
        <v>1126208.43</v>
      </c>
      <c r="C28" s="11">
        <v>1627828.92</v>
      </c>
    </row>
    <row r="29" spans="1:3" ht="11.25" customHeight="1" x14ac:dyDescent="0.2">
      <c r="A29" s="10" t="s">
        <v>16</v>
      </c>
      <c r="B29" s="11">
        <v>263172.15999999997</v>
      </c>
      <c r="C29" s="11">
        <v>271592.46000000002</v>
      </c>
    </row>
    <row r="30" spans="1:3" ht="11.25" customHeight="1" x14ac:dyDescent="0.2">
      <c r="A30" s="10" t="s">
        <v>17</v>
      </c>
      <c r="B30" s="11">
        <v>244808.67</v>
      </c>
      <c r="C30" s="11">
        <v>348993.41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v>0</v>
      </c>
      <c r="C32" s="9">
        <v>0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0</v>
      </c>
      <c r="C36" s="11">
        <v>0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v>0</v>
      </c>
      <c r="C43" s="9"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v>0</v>
      </c>
      <c r="C48" s="9"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v>214.23</v>
      </c>
      <c r="C55" s="9">
        <v>0</v>
      </c>
    </row>
    <row r="56" spans="1:3" ht="11.25" customHeight="1" x14ac:dyDescent="0.2">
      <c r="A56" s="10" t="s">
        <v>31</v>
      </c>
      <c r="B56" s="11">
        <v>0</v>
      </c>
      <c r="C56" s="11">
        <v>0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33</v>
      </c>
      <c r="B59" s="15">
        <v>214.23</v>
      </c>
      <c r="C59" s="11">
        <v>0</v>
      </c>
    </row>
    <row r="60" spans="1:3" ht="11.25" customHeight="1" x14ac:dyDescent="0.2">
      <c r="A60" s="10"/>
      <c r="B60" s="11"/>
      <c r="C60" s="7"/>
    </row>
    <row r="61" spans="1:3" ht="11.25" customHeight="1" x14ac:dyDescent="0.2">
      <c r="A61" s="8" t="s">
        <v>39</v>
      </c>
      <c r="B61" s="17">
        <v>0</v>
      </c>
      <c r="C61" s="9">
        <v>0</v>
      </c>
    </row>
    <row r="62" spans="1:3" ht="11.25" customHeight="1" x14ac:dyDescent="0.2">
      <c r="A62" s="10" t="s">
        <v>37</v>
      </c>
      <c r="B62" s="15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B27+B32+B43+B48+B55+B61</f>
        <v>1634403.4899999998</v>
      </c>
      <c r="C64" s="13">
        <v>2248414.79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16">
        <f>B24-B64</f>
        <v>137434.14000000013</v>
      </c>
      <c r="C66" s="9">
        <v>8213.44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ignoredErrors>
    <ignoredError sqref="B24:B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VIRGINIA RANGEL</cp:lastModifiedBy>
  <cp:lastPrinted>2021-02-11T18:41:48Z</cp:lastPrinted>
  <dcterms:created xsi:type="dcterms:W3CDTF">2012-12-11T20:29:16Z</dcterms:created>
  <dcterms:modified xsi:type="dcterms:W3CDTF">2024-10-09T19:13:39Z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