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<sst xmlns="http://schemas.openxmlformats.org/spreadsheetml/2006/main" count="27" uniqueCount="26">
  <si>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</si>
  <si>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</si>
  <si>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</si>
  <si>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</si>
  <si>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</si>
  <si>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</si>
  <si>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</si>
  <si>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</si>
  <si>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</si>
  <si>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</si>
  <si>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</si>
  <si>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</si>
  <si>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</si>
  <si>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</si>
  <si>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</si>
  <si>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</si>
  <si>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</si>
  <si>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</si>
  <si>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</si>
  <si>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</si>
  <si>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</si>
  <si>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</si>
  <si>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</si>
  <si>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</si>
  <si>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</si>
  <si>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CASA DE LA CULTURA DE CORONEO, GTO.
FLUJO DE FONDOS 
 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</si>
</sst>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1370538.25</v>
      </c>
      <c r="D3" s="3">
        <f t="shared" ref="D3:E3" si="0">SUM(D4:D13)</f>
        <v>1298833.5900000001</v>
      </c>
      <c r="E3" s="4">
        <f t="shared" si="0"/>
        <v>1298833.5900000001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18000</v>
      </c>
      <c r="D8" s="6">
        <v>1988.59</v>
      </c>
      <c r="E8" s="7">
        <v>1988.59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30000</v>
      </c>
      <c r="D10" s="6">
        <v>12925</v>
      </c>
      <c r="E10" s="7">
        <v>12925</v>
      </c>
    </row>
    <row r="11" spans="1:5" x14ac:dyDescent="0.2">
      <c r="A11" s="5"/>
      <c r="B11" s="14" t="s">
        <v>8</v>
      </c>
      <c r="C11" s="6">
        <v>251800</v>
      </c>
      <c r="D11" s="6">
        <v>236920</v>
      </c>
      <c r="E11" s="7">
        <v>236920</v>
      </c>
    </row>
    <row r="12" spans="1:5" x14ac:dyDescent="0.2">
      <c r="A12" s="5"/>
      <c r="B12" s="14" t="s">
        <v>9</v>
      </c>
      <c r="C12" s="6">
        <v>1070738.25</v>
      </c>
      <c r="D12" s="6">
        <v>1047000</v>
      </c>
      <c r="E12" s="7">
        <v>1047000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1439694.7300000002</v>
      </c>
      <c r="D14" s="9">
        <f t="shared" ref="D14:E14" si="1">SUM(D15:D23)</f>
        <v>1376758.66</v>
      </c>
      <c r="E14" s="10">
        <f t="shared" si="1"/>
        <v>1376758.66</v>
      </c>
    </row>
    <row r="15" spans="1:5" x14ac:dyDescent="0.2">
      <c r="A15" s="5"/>
      <c r="B15" s="14" t="s">
        <v>12</v>
      </c>
      <c r="C15" s="6">
        <v>1135400.99</v>
      </c>
      <c r="D15" s="6">
        <v>1137250.5999999999</v>
      </c>
      <c r="E15" s="7">
        <v>1137250.5999999999</v>
      </c>
    </row>
    <row r="16" spans="1:5" x14ac:dyDescent="0.2">
      <c r="A16" s="5"/>
      <c r="B16" s="14" t="s">
        <v>13</v>
      </c>
      <c r="C16" s="6">
        <v>167293.38</v>
      </c>
      <c r="D16" s="6">
        <v>155988.76999999999</v>
      </c>
      <c r="E16" s="7">
        <v>155988.76999999999</v>
      </c>
    </row>
    <row r="17" spans="1:5" x14ac:dyDescent="0.2">
      <c r="A17" s="5"/>
      <c r="B17" s="14" t="s">
        <v>14</v>
      </c>
      <c r="C17" s="6">
        <v>121592.36000000002</v>
      </c>
      <c r="D17" s="6">
        <v>79569.259999999995</v>
      </c>
      <c r="E17" s="7">
        <v>79569.259999999995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15408</v>
      </c>
      <c r="D19" s="6">
        <v>3950.03</v>
      </c>
      <c r="E19" s="7">
        <v>3950.03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-69156.480000000214</v>
      </c>
      <c r="D24" s="12">
        <f>D3-D14</f>
        <v>-77925.069999999832</v>
      </c>
      <c r="E24" s="13">
        <f>E3-E14</f>
        <v>-77925.069999999832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dcterms:created xsi:type="dcterms:W3CDTF">2017-12-20T04:54:53Z</dcterms:created>
  <dcterms:modified xsi:type="dcterms:W3CDTF">2020-02-25T18:08:00Z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